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41-Elections\41-AdjCB\ADJ2\- 2022\LG - fiches quantités\"/>
    </mc:Choice>
  </mc:AlternateContent>
  <bookViews>
    <workbookView xWindow="0" yWindow="0" windowWidth="23040" windowHeight="8904"/>
  </bookViews>
  <sheets>
    <sheet name="dpt 78" sheetId="1" r:id="rId1"/>
  </sheets>
  <definedNames>
    <definedName name="_xlnm.Print_Area" localSheetId="0">'dpt 78'!$A$1:$E$20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C8" i="1"/>
  <c r="C9" i="1"/>
  <c r="C10" i="1"/>
  <c r="C11" i="1"/>
  <c r="C12" i="1"/>
  <c r="C13" i="1"/>
  <c r="C14" i="1"/>
  <c r="C15" i="1"/>
  <c r="C16" i="1"/>
  <c r="C17" i="1"/>
  <c r="C18" i="1"/>
  <c r="D7" i="1"/>
  <c r="C7" i="1"/>
  <c r="B19" i="1"/>
  <c r="C19" i="1" l="1"/>
  <c r="D19" i="1"/>
</calcChain>
</file>

<file path=xl/sharedStrings.xml><?xml version="1.0" encoding="utf-8"?>
<sst xmlns="http://schemas.openxmlformats.org/spreadsheetml/2006/main" count="7" uniqueCount="7">
  <si>
    <t>Circ.</t>
  </si>
  <si>
    <t>Professions de foi</t>
  </si>
  <si>
    <t>Bulletins de vote</t>
  </si>
  <si>
    <t>ELECTIONS LEGISLATIVES 2022</t>
  </si>
  <si>
    <t>Affiches</t>
  </si>
  <si>
    <t>NB D'ELECTEURS PAR CIRCONSCRIPTION</t>
  </si>
  <si>
    <t xml:space="preserve">nb électeurs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</si>
</sst>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9"/>
  <sheetViews>
    <sheetView tabSelected="1" workbookViewId="0">
      <selection activeCell="A4" sqref="A4:E4"/>
    </sheetView>
  </sheetViews>
  <sheetFormatPr baseColWidth="10" defaultRowHeight="14.4" x14ac:dyDescent="0.3"/>
  <cols>
    <col min="2" max="2" width="21" customWidth="1"/>
    <col min="3" max="3" width="19.77734375" customWidth="1"/>
    <col min="4" max="4" width="17.109375" bestFit="1" customWidth="1"/>
    <col min="5" max="5" width="7.5546875" bestFit="1" customWidth="1"/>
  </cols>
  <sheetData>
    <row r="2" spans="1:5" x14ac:dyDescent="0.3">
      <c r="A2" s="4" t="s">
        <v>3</v>
      </c>
      <c r="B2" s="4"/>
      <c r="C2" s="4"/>
      <c r="D2" s="4"/>
      <c r="E2" s="4"/>
    </row>
    <row r="4" spans="1:5" x14ac:dyDescent="0.3">
      <c r="A4" s="5" t="s">
        <v>5</v>
      </c>
      <c r="B4" s="5"/>
      <c r="C4" s="5"/>
      <c r="D4" s="5"/>
      <c r="E4" s="5"/>
    </row>
    <row r="6" spans="1:5" ht="36" customHeight="1" x14ac:dyDescent="0.3">
      <c r="A6" s="1" t="s">
        <v>0</v>
      </c>
      <c r="B6" s="2" t="s">
        <v>6</v>
      </c>
      <c r="C6" s="1" t="s">
        <v>1</v>
      </c>
      <c r="D6" s="1" t="s">
        <v>2</v>
      </c>
      <c r="E6" s="1" t="s">
        <v>4</v>
      </c>
    </row>
    <row r="7" spans="1:5" x14ac:dyDescent="0.3">
      <c r="A7" s="1">
        <v>1</v>
      </c>
      <c r="B7" s="3">
        <v>83194</v>
      </c>
      <c r="C7" s="3">
        <f>B7*1.05</f>
        <v>87353.7</v>
      </c>
      <c r="D7" s="3">
        <f>B7*2.2</f>
        <v>183026.80000000002</v>
      </c>
      <c r="E7">
        <v>122</v>
      </c>
    </row>
    <row r="8" spans="1:5" x14ac:dyDescent="0.3">
      <c r="A8" s="1">
        <v>2</v>
      </c>
      <c r="B8" s="3">
        <v>86268</v>
      </c>
      <c r="C8" s="3">
        <f t="shared" ref="C8:C18" si="0">B8*1.05</f>
        <v>90581.400000000009</v>
      </c>
      <c r="D8" s="3">
        <f t="shared" ref="D8:D18" si="1">B8*2.2</f>
        <v>189789.6</v>
      </c>
      <c r="E8">
        <v>202</v>
      </c>
    </row>
    <row r="9" spans="1:5" x14ac:dyDescent="0.3">
      <c r="A9" s="1">
        <v>3</v>
      </c>
      <c r="B9" s="3">
        <v>83350</v>
      </c>
      <c r="C9" s="3">
        <f t="shared" si="0"/>
        <v>87517.5</v>
      </c>
      <c r="D9" s="3">
        <f t="shared" si="1"/>
        <v>183370.00000000003</v>
      </c>
      <c r="E9">
        <v>214</v>
      </c>
    </row>
    <row r="10" spans="1:5" x14ac:dyDescent="0.3">
      <c r="A10" s="1">
        <v>4</v>
      </c>
      <c r="B10" s="3">
        <v>80019</v>
      </c>
      <c r="C10" s="3">
        <f t="shared" si="0"/>
        <v>84019.95</v>
      </c>
      <c r="D10" s="3">
        <f t="shared" si="1"/>
        <v>176041.80000000002</v>
      </c>
      <c r="E10">
        <v>154</v>
      </c>
    </row>
    <row r="11" spans="1:5" x14ac:dyDescent="0.3">
      <c r="A11" s="1">
        <v>5</v>
      </c>
      <c r="B11" s="3">
        <v>75543</v>
      </c>
      <c r="C11" s="3">
        <f t="shared" si="0"/>
        <v>79320.150000000009</v>
      </c>
      <c r="D11" s="3">
        <f t="shared" si="1"/>
        <v>166194.6</v>
      </c>
      <c r="E11">
        <v>98</v>
      </c>
    </row>
    <row r="12" spans="1:5" x14ac:dyDescent="0.3">
      <c r="A12" s="1">
        <v>6</v>
      </c>
      <c r="B12" s="3">
        <v>75577</v>
      </c>
      <c r="C12" s="3">
        <f t="shared" si="0"/>
        <v>79355.850000000006</v>
      </c>
      <c r="D12" s="3">
        <f t="shared" si="1"/>
        <v>166269.40000000002</v>
      </c>
      <c r="E12">
        <v>140</v>
      </c>
    </row>
    <row r="13" spans="1:5" x14ac:dyDescent="0.3">
      <c r="A13" s="1">
        <v>7</v>
      </c>
      <c r="B13" s="3">
        <v>80465</v>
      </c>
      <c r="C13" s="3">
        <f t="shared" si="0"/>
        <v>84488.25</v>
      </c>
      <c r="D13" s="3">
        <f t="shared" si="1"/>
        <v>177023</v>
      </c>
      <c r="E13">
        <v>176</v>
      </c>
    </row>
    <row r="14" spans="1:5" x14ac:dyDescent="0.3">
      <c r="A14" s="1">
        <v>8</v>
      </c>
      <c r="B14" s="3">
        <v>74274</v>
      </c>
      <c r="C14" s="3">
        <f t="shared" si="0"/>
        <v>77987.7</v>
      </c>
      <c r="D14" s="3">
        <f t="shared" si="1"/>
        <v>163402.80000000002</v>
      </c>
      <c r="E14">
        <v>162</v>
      </c>
    </row>
    <row r="15" spans="1:5" x14ac:dyDescent="0.3">
      <c r="A15" s="1">
        <v>9</v>
      </c>
      <c r="B15" s="3">
        <v>92838</v>
      </c>
      <c r="C15" s="3">
        <f t="shared" si="0"/>
        <v>97479.900000000009</v>
      </c>
      <c r="D15" s="3">
        <f t="shared" si="1"/>
        <v>204243.6</v>
      </c>
      <c r="E15">
        <v>274</v>
      </c>
    </row>
    <row r="16" spans="1:5" x14ac:dyDescent="0.3">
      <c r="A16" s="1">
        <v>10</v>
      </c>
      <c r="B16" s="3">
        <v>91443</v>
      </c>
      <c r="C16" s="3">
        <f t="shared" si="0"/>
        <v>96015.150000000009</v>
      </c>
      <c r="D16" s="3">
        <f t="shared" si="1"/>
        <v>201174.6</v>
      </c>
      <c r="E16">
        <v>254</v>
      </c>
    </row>
    <row r="17" spans="1:5" x14ac:dyDescent="0.3">
      <c r="A17" s="1">
        <v>11</v>
      </c>
      <c r="B17" s="3">
        <v>69235</v>
      </c>
      <c r="C17" s="3">
        <f t="shared" si="0"/>
        <v>72696.75</v>
      </c>
      <c r="D17" s="3">
        <f t="shared" si="1"/>
        <v>152317</v>
      </c>
      <c r="E17">
        <v>168</v>
      </c>
    </row>
    <row r="18" spans="1:5" x14ac:dyDescent="0.3">
      <c r="A18" s="1">
        <v>12</v>
      </c>
      <c r="B18" s="3">
        <v>71089</v>
      </c>
      <c r="C18" s="3">
        <f t="shared" si="0"/>
        <v>74643.45</v>
      </c>
      <c r="D18" s="3">
        <f t="shared" si="1"/>
        <v>156395.80000000002</v>
      </c>
      <c r="E18">
        <v>154</v>
      </c>
    </row>
    <row r="19" spans="1:5" x14ac:dyDescent="0.3">
      <c r="A19" s="1"/>
      <c r="B19" s="3">
        <f>SUM(B7:B18)</f>
        <v>963295</v>
      </c>
      <c r="C19" s="3">
        <f t="shared" ref="C19:D19" si="2">SUM(C7:C18)</f>
        <v>1011459.75</v>
      </c>
      <c r="D19" s="3">
        <f t="shared" si="2"/>
        <v>2119249.0000000005</v>
      </c>
    </row>
  </sheetData>
  <mergeCells count="2">
    <mergeCell ref="A4:E4"/>
    <mergeCell ref="A2:E2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  <headerFooter>
    <oddHeader>&amp;L&amp;10Département des Yvelines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dpt 78</vt:lpstr>
      <vt:lpstr>'dpt 78'!Zone_d_impression</vt:lpstr>
    </vt:vector>
  </TitlesOfParts>
  <Company>DSIC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CHARROIN MARTIAL</dc:creator>
  <cp:lastModifiedBy>CHARROIN MARTIAL</cp:lastModifiedBy>
  <cp:lastPrinted>2022-05-05T15:24:54Z</cp:lastPrinted>
  <dcterms:created xsi:type="dcterms:W3CDTF">2022-03-22T11:55:19Z</dcterms:created>
  <dcterms:modified xsi:type="dcterms:W3CDTF">2022-05-11T06:32:21Z</dcterms:modified>
</cp:coreProperties>
</file>